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<sst xmlns="http://schemas.openxmlformats.org/spreadsheetml/2006/main" count="31" uniqueCount="21">
  <si>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</si>
  <si>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</si>
  <si>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</si>
  <si>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</si>
  <si>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</si>
  <si>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</si>
  <si>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</si>
  <si>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</si>
  <si>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</si>
  <si>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</si>
  <si>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</si>
  <si>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</si>
  <si>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</si>
  <si>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</si>
  <si>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</si>
  <si>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</si>
  <si>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</si>
  <si>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</si>
  <si>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</si>
  <si>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</si>
  <si>
    <t xml:space="preserve">            от 28.05.2025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</si>
</sst>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5" sqref="A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16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20</v>
      </c>
      <c r="C4" s="23"/>
    </row>
    <row r="6" spans="1:3" s="18" customFormat="1" ht="18.75" x14ac:dyDescent="0.3">
      <c r="B6" s="23" t="s">
        <v>16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17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7700000</v>
      </c>
      <c r="C18" s="21"/>
    </row>
    <row r="19" spans="1:3" ht="18.75" x14ac:dyDescent="0.3">
      <c r="A19" s="5" t="s">
        <v>4</v>
      </c>
      <c r="B19" s="20">
        <v>10000000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-5806400</v>
      </c>
      <c r="C21" s="21"/>
    </row>
    <row r="22" spans="1:3" ht="18.75" x14ac:dyDescent="0.3">
      <c r="A22" s="7" t="s">
        <v>4</v>
      </c>
      <c r="B22" s="12">
        <v>43775700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8896251.3728199992</v>
      </c>
      <c r="C25" s="21"/>
    </row>
    <row r="26" spans="1:3" ht="37.5" x14ac:dyDescent="0.25">
      <c r="A26" s="9" t="s">
        <v>12</v>
      </c>
      <c r="B26" s="15">
        <v>8896251.3728199992</v>
      </c>
      <c r="C26" s="22">
        <v>46022</v>
      </c>
    </row>
    <row r="27" spans="1:3" ht="18.75" x14ac:dyDescent="0.3">
      <c r="A27" s="7" t="s">
        <v>5</v>
      </c>
      <c r="B27" s="17">
        <f>B26+1143600</f>
        <v>10039851.372819999</v>
      </c>
      <c r="C27" s="21"/>
    </row>
    <row r="28" spans="1:3" ht="37.5" x14ac:dyDescent="0.3">
      <c r="A28" s="9" t="s">
        <v>12</v>
      </c>
      <c r="B28" s="13">
        <f>B26</f>
        <v>8896251.3728199992</v>
      </c>
      <c r="C28" s="21"/>
    </row>
    <row r="29" spans="1:3" ht="18.75" x14ac:dyDescent="0.3">
      <c r="A29" s="6" t="s">
        <v>11</v>
      </c>
      <c r="B29" s="16">
        <f>B30-B31</f>
        <v>750000</v>
      </c>
      <c r="C29" s="21"/>
    </row>
    <row r="30" spans="1:3" ht="18.75" x14ac:dyDescent="0.3">
      <c r="A30" s="7" t="s">
        <v>4</v>
      </c>
      <c r="B30" s="13">
        <f>SUM(B19,B22,B25)</f>
        <v>62671951.372819997</v>
      </c>
      <c r="C30" s="21"/>
    </row>
    <row r="31" spans="1:3" ht="18.75" x14ac:dyDescent="0.3">
      <c r="A31" s="7" t="s">
        <v>5</v>
      </c>
      <c r="B31" s="13">
        <f>SUM(B20,B23,B27)</f>
        <v>61921951.372819997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6KDV5W64NSFS-851842435-11171</_dlc_DocId>
    <_dlc_DocIdUrl xmlns="746016b1-ecc9-410e-95eb-a13f7eb3881b">
      <Url>http://port.admnsk.ru/sites/main/sovet/_layouts/DocIdRedir.aspx?ID=6KDV5W64NSFS-851842435-11171</Url>
      <Description>6KDV5W64NSFS-851842435-11171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E504E-821D-4BFA-92A9-78F5045FCC90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9CB40F-C2FF-4DB0-840F-FFC2DDAB5F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8135F4D-E8AD-4AFC-8012-03A8D9975E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1A37A13-83E9-4B9B-965E-25D1604478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2025-05-27T04:09:22Z</cp:lastPrinted>
  <dcterms:created xsi:type="dcterms:W3CDTF">2015-10-23T09:08:05Z</dcterms:created>
  <dcterms:modified xsi:type="dcterms:W3CDTF">2025-05-27T04:09:56Z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e1427bb6-e8ca-4cb6-918e-d80da05a957e</vt:lpwstr>
  </property>
</Properties>
</file>